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A4101420-EFC0-4AB6-8A6B-2DF1A33D68A5}" xr6:coauthVersionLast="36" xr6:coauthVersionMax="47" xr10:uidLastSave="{00000000-0000-0000-0000-000000000000}"/>
  <bookViews>
    <workbookView xWindow="0" yWindow="0" windowWidth="20400" windowHeight="7560" xr2:uid="{00000000-000D-0000-FFFF-FFFF00000000}"/>
  </bookViews>
  <sheets>
    <sheet name="Sayfa1" sheetId="1" r:id="rId1"/>
  </sheets>
  <calcPr calcId="191028" concurrentCalc="0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<sst xmlns="http://schemas.openxmlformats.org/spreadsheetml/2006/main" count="175" uniqueCount="105">
  <si>
    <t>Dersi Yürüten Öğretim Üyesi
Adı ve Soyadı</t>
  </si>
  <si>
    <t>Yapılış
 Şekli</t>
  </si>
  <si>
    <t>Süresi (Dk.)</t>
  </si>
  <si>
    <t>Derslik</t>
  </si>
  <si>
    <t>Dersin Kontenjanı</t>
  </si>
  <si>
    <t>Saat</t>
  </si>
  <si>
    <t>Ara Sınav Tarihi</t>
  </si>
  <si>
    <t>Mazeret Sınavı Tarihi</t>
  </si>
  <si>
    <t xml:space="preserve"> </t>
  </si>
  <si>
    <t>TAR 1004 Tarih Yazım Teknikleri</t>
  </si>
  <si>
    <t xml:space="preserve">Doç. Dr. Y. İNCE </t>
  </si>
  <si>
    <t>Prof. Dr. M. GÖKÇE</t>
  </si>
  <si>
    <t>TAR 1006 Osmanlıca Tar. Metinleri</t>
  </si>
  <si>
    <t>Prof. Dr.  E. KELEŞ</t>
  </si>
  <si>
    <t>Prof. Dr. T. KAÇAR</t>
  </si>
  <si>
    <t>TAR 1010 İslam Tarihi</t>
  </si>
  <si>
    <t>Prof. Dr. M. KEÇİŞ</t>
  </si>
  <si>
    <t>TAR 2006 Eski Anadolu Kültür Tarihi</t>
  </si>
  <si>
    <t>Prof. Dr. M. DEMİR</t>
  </si>
  <si>
    <t xml:space="preserve">TAR 2504 Türk İslam Sanatı Tarihi          </t>
  </si>
  <si>
    <t xml:space="preserve">Prof. Dr. G. AYHAN    </t>
  </si>
  <si>
    <t xml:space="preserve">TAR 2508 Osmanlı Şehircilik Tarihi </t>
  </si>
  <si>
    <t>Dr. Öğr. Üyesi Ö. K. YAZICI</t>
  </si>
  <si>
    <t>Sınav</t>
  </si>
  <si>
    <t xml:space="preserve">TAR 2516 Bizans İmp. Tarihi II </t>
  </si>
  <si>
    <t>TAR 2008 Ortaçağ Anad. Türk Tarihi</t>
  </si>
  <si>
    <t>Prof. Dr. A. ÇEVİK</t>
  </si>
  <si>
    <t>TAR 2002 Osmanlı Tarihine Giriş</t>
  </si>
  <si>
    <t xml:space="preserve">Doç. Dr. M. YAZICI </t>
  </si>
  <si>
    <t>TAR 2518 Doğu Avrupa Türk Tarihi</t>
  </si>
  <si>
    <t>Dr. Öğr. Üyesi A. Ç. ŞAHİN</t>
  </si>
  <si>
    <t>TAR 3004 Osmanlı İkt. ve İçt. Tar.</t>
  </si>
  <si>
    <t>Prof. Dr. A. YİĞİT</t>
  </si>
  <si>
    <t>TAR 3516 Eski Türklerde Dev. ve Toplum</t>
  </si>
  <si>
    <t>TAR 3002 Yakınçağ Osmanlı Tarihi</t>
  </si>
  <si>
    <t>Doç. Dr. M. S. ÖKTEN</t>
  </si>
  <si>
    <t xml:space="preserve">TAR 3506 Bölge ve Şehir Tar. Çalışmaları     </t>
  </si>
  <si>
    <t xml:space="preserve">Prof. Dr. B. AKÇA   </t>
  </si>
  <si>
    <t>TAR 3006 Yeni ve Yakınçağ Avr. Tar.</t>
  </si>
  <si>
    <t>TAR 3504 Eskiçağ Tarihi Metinleri II</t>
  </si>
  <si>
    <t>Dr. M.S. BENEK</t>
  </si>
  <si>
    <t>TAR 3514 Sömürgecilik Tarihi</t>
  </si>
  <si>
    <t>Dr. Öğr. Üyesi T.O.DEVELİ</t>
  </si>
  <si>
    <t>TAR 4504 20.yy. Ulus. Örgütler</t>
  </si>
  <si>
    <t>Prof. Dr. M. TEMEL</t>
  </si>
  <si>
    <t>TAR 4004 Türk Demokrasi Tarihi</t>
  </si>
  <si>
    <t>TAR 4514 Türkiye Cum. Dış Pol.</t>
  </si>
  <si>
    <t>Prof. Dr. S. B. AKÇA</t>
  </si>
  <si>
    <t>TAR 4002 Türkiye Cum. Tarihi</t>
  </si>
  <si>
    <t>TAR 4506 Rusya Tarihi</t>
  </si>
  <si>
    <t>Prof. Dr. T. ÖĞÜN</t>
  </si>
  <si>
    <t>TAR 4510 Türk Batılılaşma Tar.</t>
  </si>
  <si>
    <t>TAR 2512 Osmanlı Medeniyet Tarihi</t>
  </si>
  <si>
    <t>Prof. Dr. S. ÖZÇELİK</t>
  </si>
  <si>
    <t>YDB İngilizce II</t>
  </si>
  <si>
    <t>YDB İngilizce IV</t>
  </si>
  <si>
    <t xml:space="preserve">TAR 4508 Osmanlı Göç Tarihi     </t>
  </si>
  <si>
    <t>17:00-19:00</t>
  </si>
  <si>
    <t>11:00-13:00</t>
  </si>
  <si>
    <t>TAR 3502 Osmanlı Diplomatik Metinleri</t>
  </si>
  <si>
    <t>Doç. Dr. M. MENEKŞE</t>
  </si>
  <si>
    <t>205-206</t>
  </si>
  <si>
    <t>205-Amfi</t>
  </si>
  <si>
    <t>TAR 2004 Osmanlı Paleografyası</t>
  </si>
  <si>
    <t>UZEM</t>
  </si>
  <si>
    <t>TDB Türk Dili İÖ</t>
  </si>
  <si>
    <t>TDB Türk Dili NÖ</t>
  </si>
  <si>
    <t xml:space="preserve">10:00-11:00 </t>
  </si>
  <si>
    <t>17:30-18:00</t>
  </si>
  <si>
    <t>TARİH BÖLÜMÜ 2023-2024 BAHAR YARIYILI VİZE ve MAZERET SINAVI PROGRAMI</t>
  </si>
  <si>
    <t>Doç. Dr. S. SOYLUER</t>
  </si>
  <si>
    <t xml:space="preserve">Doç. Dr. M. MENEKŞE     </t>
  </si>
  <si>
    <t>Enformatik Dersleri*</t>
  </si>
  <si>
    <t>09:00-17:00</t>
  </si>
  <si>
    <t>24.04.2024 12:00-13:00</t>
  </si>
  <si>
    <t>25.04.2024 12:00-13:00</t>
  </si>
  <si>
    <t>4. SINIF</t>
  </si>
  <si>
    <t>3. SINIF</t>
  </si>
  <si>
    <t>2. SINIF</t>
  </si>
  <si>
    <t>1. SINIF</t>
  </si>
  <si>
    <t>Dersin Kodu ve Adı</t>
  </si>
  <si>
    <t xml:space="preserve">MSKÜ - EDEBİYAT FAKÜLTESİ </t>
  </si>
  <si>
    <t>FORMASYON</t>
  </si>
  <si>
    <t>EBB 2906 </t>
  </si>
  <si>
    <t>Prof. Dr. Bilal DUMAN</t>
  </si>
  <si>
    <t>60 dk.</t>
  </si>
  <si>
    <t>Amfi+205+304</t>
  </si>
  <si>
    <t>Öğr. Gör. Neslihan DEDEOĞLU AKTUĞ</t>
  </si>
  <si>
    <t>Amfi+205</t>
  </si>
  <si>
    <t>EBB 3906</t>
  </si>
  <si>
    <t>Doç. Dr. Ali YAKAR</t>
  </si>
  <si>
    <t>EBB 3904</t>
  </si>
  <si>
    <t>Prof. Dr. Ramazan BAŞTÜRK</t>
  </si>
  <si>
    <t>Prof. Dr. Hasan ŞEKER</t>
  </si>
  <si>
    <t>Arş. Gör. Dr. Güler GÖÇEN KABARAN</t>
  </si>
  <si>
    <t>Ödev</t>
  </si>
  <si>
    <t>DYS</t>
  </si>
  <si>
    <t>18:00 
(Son Teslim)</t>
  </si>
  <si>
    <t>13.30</t>
  </si>
  <si>
    <t xml:space="preserve">TAR 1008 Roma Tarihi </t>
  </si>
  <si>
    <t>TAR 1008 Roma Tarihi (İÖ)</t>
  </si>
  <si>
    <t>205-303</t>
  </si>
  <si>
    <t>206-207</t>
  </si>
  <si>
    <t>205-304</t>
  </si>
  <si>
    <t>TAR 1002 İsl. Önc. Türk Tar. ve Kültürü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</si>
</sst>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name val="Calibri"/>
      <family val="2"/>
      <scheme val="minor"/>
    </font>
    <font>
      <sz val="11"/>
      <color theme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rgb="FFC00000"/>
      <name val="Times New Roman"/>
      <family val="1"/>
      <charset val="162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8" xfId="0" applyFont="1" applyBorder="1" applyAlignment="1">
      <alignment horizontal="left"/>
    </xf>
    <xf numFmtId="0" fontId="6" fillId="0" borderId="9" xfId="0" applyFont="1" applyBorder="1"/>
    <xf numFmtId="0" fontId="5" fillId="0" borderId="8" xfId="0" applyFont="1" applyBorder="1"/>
    <xf numFmtId="14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/>
    </xf>
    <xf numFmtId="0" fontId="5" fillId="0" borderId="10" xfId="0" applyFont="1" applyBorder="1"/>
    <xf numFmtId="0" fontId="6" fillId="0" borderId="11" xfId="0" applyFont="1" applyBorder="1"/>
    <xf numFmtId="14" fontId="6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5" fillId="0" borderId="10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5" xfId="0" applyFont="1" applyBorder="1"/>
    <xf numFmtId="0" fontId="6" fillId="0" borderId="12" xfId="0" applyFont="1" applyBorder="1"/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/>
    <xf numFmtId="0" fontId="6" fillId="0" borderId="10" xfId="0" applyFont="1" applyBorder="1"/>
    <xf numFmtId="14" fontId="10" fillId="2" borderId="15" xfId="0" applyNumberFormat="1" applyFont="1" applyFill="1" applyBorder="1" applyAlignment="1">
      <alignment horizontal="center" wrapText="1"/>
    </xf>
    <xf numFmtId="20" fontId="10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20" fontId="10" fillId="0" borderId="15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4" fontId="5" fillId="2" borderId="15" xfId="0" applyNumberFormat="1" applyFont="1" applyFill="1" applyBorder="1" applyAlignment="1">
      <alignment horizontal="center"/>
    </xf>
    <xf numFmtId="20" fontId="6" fillId="2" borderId="15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20" fontId="10" fillId="2" borderId="1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14" fontId="10" fillId="2" borderId="1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12" fillId="3" borderId="0" xfId="0" applyFont="1" applyFill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20" fontId="6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52"/>
  <sheetViews>
    <sheetView tabSelected="1" topLeftCell="A21" zoomScale="110" zoomScaleNormal="110" zoomScalePageLayoutView="55" workbookViewId="0">
      <selection activeCell="E30" sqref="E30"/>
    </sheetView>
  </sheetViews>
  <sheetFormatPr defaultColWidth="9.140625" defaultRowHeight="15" x14ac:dyDescent="0.25"/>
  <cols>
    <col min="1" max="1" width="47.42578125" customWidth="1"/>
    <col min="2" max="2" width="29.85546875" customWidth="1"/>
    <col min="3" max="3" width="8.85546875" bestFit="1" customWidth="1"/>
    <col min="4" max="4" width="12.7109375" style="5" customWidth="1"/>
    <col min="5" max="5" width="10.7109375" style="5" customWidth="1"/>
    <col min="6" max="6" width="12.28515625" bestFit="1" customWidth="1"/>
    <col min="7" max="7" width="10.85546875" customWidth="1"/>
    <col min="8" max="8" width="11.42578125" customWidth="1"/>
    <col min="9" max="9" width="14.7109375" customWidth="1"/>
    <col min="10" max="10" width="41.42578125" style="6" customWidth="1"/>
  </cols>
  <sheetData>
    <row r="1" spans="1:92" s="1" customFormat="1" x14ac:dyDescent="0.25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</row>
    <row r="2" spans="1:92" s="1" customFormat="1" x14ac:dyDescent="0.25">
      <c r="A2" s="88" t="s">
        <v>69</v>
      </c>
      <c r="B2" s="89"/>
      <c r="C2" s="89"/>
      <c r="D2" s="89"/>
      <c r="E2" s="89"/>
      <c r="F2" s="89"/>
      <c r="G2" s="89"/>
      <c r="H2" s="89"/>
      <c r="I2" s="89"/>
      <c r="J2" s="89"/>
    </row>
    <row r="3" spans="1:92" s="1" customFormat="1" ht="42.75" x14ac:dyDescent="0.25">
      <c r="A3" s="2" t="s">
        <v>80</v>
      </c>
      <c r="B3" s="3" t="s">
        <v>0</v>
      </c>
      <c r="C3" s="4" t="s">
        <v>1</v>
      </c>
      <c r="D3" s="7" t="s">
        <v>6</v>
      </c>
      <c r="E3" s="7" t="s">
        <v>7</v>
      </c>
      <c r="F3" s="2" t="s">
        <v>2</v>
      </c>
      <c r="G3" s="2" t="s">
        <v>3</v>
      </c>
      <c r="H3" s="4" t="s">
        <v>4</v>
      </c>
      <c r="I3" s="4" t="s">
        <v>5</v>
      </c>
      <c r="J3" s="66"/>
    </row>
    <row r="4" spans="1:92" s="1" customFormat="1" x14ac:dyDescent="0.25">
      <c r="A4" s="58" t="s">
        <v>79</v>
      </c>
      <c r="B4" s="59"/>
      <c r="C4" s="59"/>
      <c r="D4" s="60"/>
      <c r="E4" s="60"/>
      <c r="F4" s="59"/>
      <c r="G4" s="59"/>
      <c r="H4" s="59"/>
      <c r="I4" s="85"/>
      <c r="J4" s="85"/>
    </row>
    <row r="5" spans="1:92" s="12" customFormat="1" ht="27.95" customHeight="1" x14ac:dyDescent="0.25">
      <c r="A5" s="13" t="s">
        <v>9</v>
      </c>
      <c r="B5" s="14" t="s">
        <v>10</v>
      </c>
      <c r="C5" s="15" t="s">
        <v>23</v>
      </c>
      <c r="D5" s="16">
        <v>45376</v>
      </c>
      <c r="E5" s="16">
        <v>45397</v>
      </c>
      <c r="F5" s="17">
        <v>60</v>
      </c>
      <c r="G5" s="42" t="s">
        <v>62</v>
      </c>
      <c r="H5" s="17">
        <v>142</v>
      </c>
      <c r="I5" s="18">
        <v>0.6875</v>
      </c>
      <c r="J5" s="67"/>
    </row>
    <row r="6" spans="1:92" s="12" customFormat="1" ht="27.95" customHeight="1" x14ac:dyDescent="0.25">
      <c r="A6" s="19" t="s">
        <v>12</v>
      </c>
      <c r="B6" s="20" t="s">
        <v>13</v>
      </c>
      <c r="C6" s="15" t="s">
        <v>23</v>
      </c>
      <c r="D6" s="16">
        <v>45377</v>
      </c>
      <c r="E6" s="16">
        <v>45398</v>
      </c>
      <c r="F6" s="17">
        <v>60</v>
      </c>
      <c r="G6" s="42" t="s">
        <v>62</v>
      </c>
      <c r="H6" s="42">
        <v>177</v>
      </c>
      <c r="I6" s="18">
        <v>0.5</v>
      </c>
      <c r="J6" s="67"/>
    </row>
    <row r="7" spans="1:92" s="12" customFormat="1" ht="29.1" customHeight="1" x14ac:dyDescent="0.25">
      <c r="A7" s="19" t="s">
        <v>104</v>
      </c>
      <c r="B7" s="20" t="s">
        <v>11</v>
      </c>
      <c r="C7" s="15" t="s">
        <v>23</v>
      </c>
      <c r="D7" s="16">
        <v>45378</v>
      </c>
      <c r="E7" s="16">
        <v>45399</v>
      </c>
      <c r="F7" s="17">
        <v>60</v>
      </c>
      <c r="G7" s="42" t="s">
        <v>62</v>
      </c>
      <c r="H7" s="17">
        <v>148</v>
      </c>
      <c r="I7" s="76" t="s">
        <v>98</v>
      </c>
      <c r="J7" s="67"/>
    </row>
    <row r="8" spans="1:92" s="12" customFormat="1" ht="30.95" customHeight="1" x14ac:dyDescent="0.25">
      <c r="A8" s="19" t="s">
        <v>15</v>
      </c>
      <c r="B8" s="20" t="s">
        <v>16</v>
      </c>
      <c r="C8" s="15" t="s">
        <v>23</v>
      </c>
      <c r="D8" s="16">
        <v>45379</v>
      </c>
      <c r="E8" s="16">
        <v>45400</v>
      </c>
      <c r="F8" s="17">
        <v>60</v>
      </c>
      <c r="G8" s="42" t="s">
        <v>103</v>
      </c>
      <c r="H8" s="42">
        <v>134</v>
      </c>
      <c r="I8" s="18">
        <v>0.5</v>
      </c>
      <c r="J8" s="68"/>
    </row>
    <row r="9" spans="1:92" s="12" customFormat="1" ht="23.1" customHeight="1" x14ac:dyDescent="0.25">
      <c r="A9" s="19" t="s">
        <v>99</v>
      </c>
      <c r="B9" s="20" t="s">
        <v>14</v>
      </c>
      <c r="C9" s="15" t="s">
        <v>23</v>
      </c>
      <c r="D9" s="16">
        <v>45380</v>
      </c>
      <c r="E9" s="16">
        <v>45401</v>
      </c>
      <c r="F9" s="17">
        <v>60</v>
      </c>
      <c r="G9" s="42">
        <v>304</v>
      </c>
      <c r="H9" s="42">
        <v>59</v>
      </c>
      <c r="I9" s="18">
        <v>0.4375</v>
      </c>
      <c r="J9" s="42"/>
    </row>
    <row r="10" spans="1:92" s="12" customFormat="1" ht="23.1" customHeight="1" x14ac:dyDescent="0.25">
      <c r="A10" s="19" t="s">
        <v>100</v>
      </c>
      <c r="B10" s="20" t="s">
        <v>18</v>
      </c>
      <c r="C10" s="15" t="s">
        <v>23</v>
      </c>
      <c r="D10" s="16">
        <v>45380</v>
      </c>
      <c r="E10" s="16">
        <v>45401</v>
      </c>
      <c r="F10" s="17">
        <v>60</v>
      </c>
      <c r="G10" s="42" t="s">
        <v>61</v>
      </c>
      <c r="H10" s="42">
        <v>76</v>
      </c>
      <c r="I10" s="18">
        <v>0.4375</v>
      </c>
      <c r="J10" s="42"/>
    </row>
    <row r="11" spans="1:92" s="43" customFormat="1" ht="24" customHeight="1" x14ac:dyDescent="0.25">
      <c r="A11" s="19" t="s">
        <v>66</v>
      </c>
      <c r="B11" s="44"/>
      <c r="C11" s="15" t="s">
        <v>23</v>
      </c>
      <c r="D11" s="16">
        <v>45377</v>
      </c>
      <c r="E11" s="45" t="s">
        <v>74</v>
      </c>
      <c r="F11" s="42"/>
      <c r="G11" s="42" t="s">
        <v>64</v>
      </c>
      <c r="H11" s="24"/>
      <c r="I11" s="46" t="s">
        <v>67</v>
      </c>
      <c r="J11" s="42"/>
    </row>
    <row r="12" spans="1:92" s="43" customFormat="1" ht="23.25" customHeight="1" x14ac:dyDescent="0.25">
      <c r="A12" s="19" t="s">
        <v>65</v>
      </c>
      <c r="B12" s="44"/>
      <c r="C12" s="15" t="s">
        <v>23</v>
      </c>
      <c r="D12" s="16">
        <v>45377</v>
      </c>
      <c r="E12" s="45" t="s">
        <v>74</v>
      </c>
      <c r="F12" s="42"/>
      <c r="G12" s="42" t="s">
        <v>64</v>
      </c>
      <c r="H12" s="47"/>
      <c r="I12" s="48" t="s">
        <v>68</v>
      </c>
      <c r="J12" s="42"/>
    </row>
    <row r="13" spans="1:92" s="43" customFormat="1" ht="24.75" x14ac:dyDescent="0.25">
      <c r="A13" s="49" t="s">
        <v>72</v>
      </c>
      <c r="B13" s="50"/>
      <c r="C13" s="51" t="s">
        <v>23</v>
      </c>
      <c r="D13" s="52">
        <v>45376</v>
      </c>
      <c r="E13" s="45" t="s">
        <v>74</v>
      </c>
      <c r="F13" s="53"/>
      <c r="G13" s="54" t="s">
        <v>64</v>
      </c>
      <c r="H13" s="54"/>
      <c r="I13" s="55" t="s">
        <v>73</v>
      </c>
      <c r="J13" s="42"/>
    </row>
    <row r="14" spans="1:92" s="12" customFormat="1" ht="66.95" customHeight="1" x14ac:dyDescent="0.25">
      <c r="A14" s="19" t="s">
        <v>54</v>
      </c>
      <c r="B14" s="20"/>
      <c r="C14" s="15" t="s">
        <v>23</v>
      </c>
      <c r="D14" s="16">
        <v>45379</v>
      </c>
      <c r="E14" s="45" t="s">
        <v>75</v>
      </c>
      <c r="F14" s="42"/>
      <c r="G14" s="42" t="s">
        <v>64</v>
      </c>
      <c r="H14" s="22"/>
      <c r="I14" s="23" t="s">
        <v>57</v>
      </c>
      <c r="J14" s="67"/>
    </row>
    <row r="15" spans="1:92" s="8" customFormat="1" ht="14.25" x14ac:dyDescent="0.25">
      <c r="A15" s="61" t="s">
        <v>78</v>
      </c>
      <c r="B15" s="62"/>
      <c r="C15" s="62">
        <f>+J21</f>
        <v>0</v>
      </c>
      <c r="D15" s="60"/>
      <c r="E15" s="60"/>
      <c r="F15" s="62"/>
      <c r="G15" s="62"/>
      <c r="H15" s="62"/>
      <c r="I15" s="85"/>
      <c r="J15" s="8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</row>
    <row r="16" spans="1:92" s="12" customFormat="1" x14ac:dyDescent="0.25">
      <c r="A16" s="19" t="s">
        <v>17</v>
      </c>
      <c r="B16" s="20" t="s">
        <v>18</v>
      </c>
      <c r="C16" s="15" t="s">
        <v>23</v>
      </c>
      <c r="D16" s="16">
        <v>45376</v>
      </c>
      <c r="E16" s="16">
        <v>45397</v>
      </c>
      <c r="F16" s="17">
        <v>60</v>
      </c>
      <c r="G16" s="17" t="s">
        <v>61</v>
      </c>
      <c r="H16" s="25">
        <v>86</v>
      </c>
      <c r="I16" s="23">
        <v>0.375</v>
      </c>
      <c r="J16" s="42"/>
    </row>
    <row r="17" spans="1:92" s="12" customFormat="1" x14ac:dyDescent="0.25">
      <c r="A17" s="19" t="s">
        <v>21</v>
      </c>
      <c r="B17" s="20" t="s">
        <v>22</v>
      </c>
      <c r="C17" s="15" t="s">
        <v>23</v>
      </c>
      <c r="D17" s="21">
        <v>45376</v>
      </c>
      <c r="E17" s="16">
        <v>45397</v>
      </c>
      <c r="F17" s="17">
        <v>60</v>
      </c>
      <c r="G17" s="42">
        <v>205</v>
      </c>
      <c r="H17" s="22">
        <v>41</v>
      </c>
      <c r="I17" s="76" t="s">
        <v>98</v>
      </c>
      <c r="J17" s="42"/>
    </row>
    <row r="18" spans="1:92" s="12" customFormat="1" x14ac:dyDescent="0.25">
      <c r="A18" s="19" t="s">
        <v>24</v>
      </c>
      <c r="B18" s="20" t="s">
        <v>16</v>
      </c>
      <c r="C18" s="15" t="s">
        <v>23</v>
      </c>
      <c r="D18" s="16">
        <v>45377</v>
      </c>
      <c r="E18" s="16">
        <v>45398</v>
      </c>
      <c r="F18" s="17">
        <v>60</v>
      </c>
      <c r="G18" s="42">
        <v>206</v>
      </c>
      <c r="H18" s="24">
        <v>33</v>
      </c>
      <c r="I18" s="18">
        <v>0.4375</v>
      </c>
      <c r="J18" s="42"/>
    </row>
    <row r="19" spans="1:92" s="12" customFormat="1" x14ac:dyDescent="0.25">
      <c r="A19" s="19" t="s">
        <v>25</v>
      </c>
      <c r="B19" s="27" t="s">
        <v>26</v>
      </c>
      <c r="C19" s="15" t="s">
        <v>23</v>
      </c>
      <c r="D19" s="16">
        <v>45377</v>
      </c>
      <c r="E19" s="16">
        <v>45398</v>
      </c>
      <c r="F19" s="17">
        <v>60</v>
      </c>
      <c r="G19" s="17" t="s">
        <v>61</v>
      </c>
      <c r="H19" s="22">
        <v>87</v>
      </c>
      <c r="I19" s="26">
        <v>0.625</v>
      </c>
      <c r="J19" s="42"/>
    </row>
    <row r="20" spans="1:92" s="12" customFormat="1" x14ac:dyDescent="0.25">
      <c r="A20" s="19" t="s">
        <v>27</v>
      </c>
      <c r="B20" s="20" t="s">
        <v>28</v>
      </c>
      <c r="C20" s="15" t="s">
        <v>23</v>
      </c>
      <c r="D20" s="16">
        <v>45378</v>
      </c>
      <c r="E20" s="16">
        <v>45399</v>
      </c>
      <c r="F20" s="17">
        <v>60</v>
      </c>
      <c r="G20" s="17" t="s">
        <v>61</v>
      </c>
      <c r="H20" s="22">
        <v>94</v>
      </c>
      <c r="I20" s="23">
        <v>0.375</v>
      </c>
      <c r="J20" s="42"/>
    </row>
    <row r="21" spans="1:92" s="12" customFormat="1" x14ac:dyDescent="0.25">
      <c r="A21" s="28" t="s">
        <v>63</v>
      </c>
      <c r="B21" s="20" t="s">
        <v>28</v>
      </c>
      <c r="C21" s="15" t="s">
        <v>23</v>
      </c>
      <c r="D21" s="16">
        <v>45378</v>
      </c>
      <c r="E21" s="16">
        <v>45399</v>
      </c>
      <c r="F21" s="17">
        <v>60</v>
      </c>
      <c r="G21" s="17" t="s">
        <v>101</v>
      </c>
      <c r="H21" s="22">
        <v>73</v>
      </c>
      <c r="I21" s="26">
        <v>0.625</v>
      </c>
      <c r="J21" s="42"/>
    </row>
    <row r="22" spans="1:92" s="12" customFormat="1" x14ac:dyDescent="0.25">
      <c r="A22" s="29" t="s">
        <v>29</v>
      </c>
      <c r="B22" s="27" t="s">
        <v>30</v>
      </c>
      <c r="C22" s="15" t="s">
        <v>23</v>
      </c>
      <c r="D22" s="16">
        <v>45379</v>
      </c>
      <c r="E22" s="16">
        <v>45400</v>
      </c>
      <c r="F22" s="17">
        <v>60</v>
      </c>
      <c r="G22" s="42">
        <v>206</v>
      </c>
      <c r="H22" s="30">
        <v>33</v>
      </c>
      <c r="I22" s="23">
        <v>0.375</v>
      </c>
      <c r="J22" s="42"/>
    </row>
    <row r="23" spans="1:92" s="34" customFormat="1" x14ac:dyDescent="0.25">
      <c r="A23" s="29" t="s">
        <v>52</v>
      </c>
      <c r="B23" s="29" t="s">
        <v>53</v>
      </c>
      <c r="C23" s="15" t="s">
        <v>23</v>
      </c>
      <c r="D23" s="16">
        <v>45380</v>
      </c>
      <c r="E23" s="16">
        <v>45401</v>
      </c>
      <c r="F23" s="17">
        <v>60</v>
      </c>
      <c r="G23" s="31">
        <v>206</v>
      </c>
      <c r="H23" s="32">
        <v>27</v>
      </c>
      <c r="I23" s="23">
        <v>0.375</v>
      </c>
      <c r="J23" s="42"/>
    </row>
    <row r="24" spans="1:92" s="12" customFormat="1" x14ac:dyDescent="0.25">
      <c r="A24" s="19" t="s">
        <v>19</v>
      </c>
      <c r="B24" s="20" t="s">
        <v>20</v>
      </c>
      <c r="C24" s="15" t="s">
        <v>23</v>
      </c>
      <c r="D24" s="16">
        <v>45380</v>
      </c>
      <c r="E24" s="16">
        <v>45397</v>
      </c>
      <c r="F24" s="17">
        <v>60</v>
      </c>
      <c r="G24" s="42">
        <v>205</v>
      </c>
      <c r="H24" s="22">
        <v>51</v>
      </c>
      <c r="I24" s="18">
        <v>0.6875</v>
      </c>
      <c r="J24" s="42"/>
    </row>
    <row r="25" spans="1:92" s="35" customFormat="1" ht="62.1" customHeight="1" x14ac:dyDescent="0.25">
      <c r="A25" s="19" t="s">
        <v>55</v>
      </c>
      <c r="B25" s="19"/>
      <c r="C25" s="15" t="s">
        <v>23</v>
      </c>
      <c r="D25" s="16">
        <v>45380</v>
      </c>
      <c r="E25" s="57" t="s">
        <v>75</v>
      </c>
      <c r="F25" s="42"/>
      <c r="G25" s="42" t="s">
        <v>64</v>
      </c>
      <c r="H25" s="56"/>
      <c r="I25" s="23" t="s">
        <v>58</v>
      </c>
      <c r="J25" s="67"/>
    </row>
    <row r="26" spans="1:92" s="10" customFormat="1" ht="14.25" x14ac:dyDescent="0.2">
      <c r="A26" s="63" t="s">
        <v>77</v>
      </c>
      <c r="B26" s="64"/>
      <c r="C26" s="64"/>
      <c r="D26" s="65"/>
      <c r="E26" s="65"/>
      <c r="F26" s="64"/>
      <c r="G26" s="64"/>
      <c r="H26" s="64"/>
      <c r="I26" s="84"/>
      <c r="J26" s="8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</row>
    <row r="27" spans="1:92" s="34" customFormat="1" x14ac:dyDescent="0.25">
      <c r="A27" s="19" t="s">
        <v>31</v>
      </c>
      <c r="B27" s="20" t="s">
        <v>32</v>
      </c>
      <c r="C27" s="15" t="s">
        <v>23</v>
      </c>
      <c r="D27" s="21">
        <v>45376</v>
      </c>
      <c r="E27" s="16">
        <v>45397</v>
      </c>
      <c r="F27" s="17">
        <v>60</v>
      </c>
      <c r="G27" s="37">
        <v>205</v>
      </c>
      <c r="H27" s="22">
        <v>53</v>
      </c>
      <c r="I27" s="18">
        <v>0.625</v>
      </c>
      <c r="J27" s="42"/>
    </row>
    <row r="28" spans="1:92" s="34" customFormat="1" x14ac:dyDescent="0.25">
      <c r="A28" s="19" t="s">
        <v>34</v>
      </c>
      <c r="B28" s="20" t="s">
        <v>35</v>
      </c>
      <c r="C28" s="15" t="s">
        <v>23</v>
      </c>
      <c r="D28" s="16">
        <v>45377</v>
      </c>
      <c r="E28" s="16">
        <v>45398</v>
      </c>
      <c r="F28" s="17">
        <v>60</v>
      </c>
      <c r="G28" s="42">
        <v>205</v>
      </c>
      <c r="H28" s="22">
        <v>56</v>
      </c>
      <c r="I28" s="18">
        <v>0.6875</v>
      </c>
      <c r="J28" s="42"/>
    </row>
    <row r="29" spans="1:92" s="34" customFormat="1" x14ac:dyDescent="0.25">
      <c r="A29" s="19" t="s">
        <v>33</v>
      </c>
      <c r="B29" s="27" t="s">
        <v>30</v>
      </c>
      <c r="C29" s="15" t="s">
        <v>23</v>
      </c>
      <c r="D29" s="16">
        <v>45378</v>
      </c>
      <c r="E29" s="16">
        <v>45399</v>
      </c>
      <c r="F29" s="17">
        <v>60</v>
      </c>
      <c r="G29" s="42">
        <v>206</v>
      </c>
      <c r="H29" s="22">
        <v>19</v>
      </c>
      <c r="I29" s="18">
        <v>0.4375</v>
      </c>
      <c r="J29" s="42"/>
    </row>
    <row r="30" spans="1:92" s="34" customFormat="1" x14ac:dyDescent="0.25">
      <c r="A30" s="19" t="s">
        <v>36</v>
      </c>
      <c r="B30" s="20" t="s">
        <v>37</v>
      </c>
      <c r="C30" s="15" t="s">
        <v>23</v>
      </c>
      <c r="D30" s="16">
        <v>45378</v>
      </c>
      <c r="E30" s="16">
        <v>45399</v>
      </c>
      <c r="F30" s="17">
        <v>60</v>
      </c>
      <c r="G30" s="42">
        <v>205</v>
      </c>
      <c r="H30" s="24">
        <v>36</v>
      </c>
      <c r="I30" s="18">
        <v>0.6875</v>
      </c>
      <c r="J30" s="42"/>
    </row>
    <row r="31" spans="1:92" s="34" customFormat="1" x14ac:dyDescent="0.25">
      <c r="A31" s="29" t="s">
        <v>38</v>
      </c>
      <c r="B31" s="20" t="s">
        <v>13</v>
      </c>
      <c r="C31" s="15" t="s">
        <v>23</v>
      </c>
      <c r="D31" s="16">
        <v>45379</v>
      </c>
      <c r="E31" s="16">
        <v>45400</v>
      </c>
      <c r="F31" s="17">
        <v>60</v>
      </c>
      <c r="G31" s="40">
        <v>205</v>
      </c>
      <c r="H31" s="32">
        <v>54</v>
      </c>
      <c r="I31" s="18">
        <v>0.4375</v>
      </c>
      <c r="J31" s="42"/>
    </row>
    <row r="32" spans="1:92" s="34" customFormat="1" x14ac:dyDescent="0.25">
      <c r="A32" s="29" t="s">
        <v>39</v>
      </c>
      <c r="B32" s="20" t="s">
        <v>40</v>
      </c>
      <c r="C32" s="15" t="s">
        <v>23</v>
      </c>
      <c r="D32" s="16">
        <v>45379</v>
      </c>
      <c r="E32" s="16">
        <v>45400</v>
      </c>
      <c r="F32" s="17">
        <v>60</v>
      </c>
      <c r="G32" s="40">
        <v>206</v>
      </c>
      <c r="H32" s="32">
        <v>20</v>
      </c>
      <c r="I32" s="18">
        <v>0.625</v>
      </c>
      <c r="J32" s="42"/>
    </row>
    <row r="33" spans="1:92" s="34" customFormat="1" x14ac:dyDescent="0.25">
      <c r="A33" s="38" t="s">
        <v>59</v>
      </c>
      <c r="B33" s="20" t="s">
        <v>60</v>
      </c>
      <c r="C33" s="15" t="s">
        <v>23</v>
      </c>
      <c r="D33" s="16">
        <v>45380</v>
      </c>
      <c r="E33" s="16">
        <v>45401</v>
      </c>
      <c r="F33" s="17">
        <v>60</v>
      </c>
      <c r="G33" s="36">
        <v>206</v>
      </c>
      <c r="H33" s="41">
        <v>25</v>
      </c>
      <c r="I33" s="18">
        <v>0.5</v>
      </c>
      <c r="J33" s="42"/>
    </row>
    <row r="34" spans="1:92" s="34" customFormat="1" x14ac:dyDescent="0.25">
      <c r="A34" s="29" t="s">
        <v>41</v>
      </c>
      <c r="B34" s="20" t="s">
        <v>42</v>
      </c>
      <c r="C34" s="15" t="s">
        <v>23</v>
      </c>
      <c r="D34" s="21">
        <v>45380</v>
      </c>
      <c r="E34" s="16">
        <v>45401</v>
      </c>
      <c r="F34" s="17">
        <v>60</v>
      </c>
      <c r="G34" s="40">
        <v>206</v>
      </c>
      <c r="H34" s="32">
        <v>36</v>
      </c>
      <c r="I34" s="18">
        <v>0.625</v>
      </c>
      <c r="J34" s="42"/>
    </row>
    <row r="35" spans="1:92" s="10" customFormat="1" ht="14.25" x14ac:dyDescent="0.2">
      <c r="A35" s="63" t="s">
        <v>76</v>
      </c>
      <c r="B35" s="64"/>
      <c r="C35" s="64"/>
      <c r="D35" s="65"/>
      <c r="E35" s="65"/>
      <c r="F35" s="64"/>
      <c r="G35" s="64"/>
      <c r="H35" s="64"/>
      <c r="I35" s="84"/>
      <c r="J35" s="8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</row>
    <row r="36" spans="1:92" s="34" customFormat="1" x14ac:dyDescent="0.25">
      <c r="A36" s="15" t="s">
        <v>43</v>
      </c>
      <c r="B36" s="39" t="s">
        <v>44</v>
      </c>
      <c r="C36" s="15" t="s">
        <v>23</v>
      </c>
      <c r="D36" s="21">
        <v>45376</v>
      </c>
      <c r="E36" s="16">
        <v>45397</v>
      </c>
      <c r="F36" s="17">
        <v>60</v>
      </c>
      <c r="G36" s="17">
        <v>206</v>
      </c>
      <c r="H36" s="25">
        <v>25</v>
      </c>
      <c r="I36" s="18">
        <v>0.4375</v>
      </c>
      <c r="J36" s="42"/>
      <c r="P36" s="34" t="s">
        <v>8</v>
      </c>
    </row>
    <row r="37" spans="1:92" s="34" customFormat="1" x14ac:dyDescent="0.25">
      <c r="A37" s="19" t="s">
        <v>45</v>
      </c>
      <c r="B37" s="20" t="s">
        <v>70</v>
      </c>
      <c r="C37" s="15" t="s">
        <v>23</v>
      </c>
      <c r="D37" s="16">
        <v>45377</v>
      </c>
      <c r="E37" s="16">
        <v>45398</v>
      </c>
      <c r="F37" s="17">
        <v>60</v>
      </c>
      <c r="G37" s="42">
        <v>205</v>
      </c>
      <c r="H37" s="22">
        <v>60</v>
      </c>
      <c r="I37" s="26">
        <v>0.4375</v>
      </c>
      <c r="J37" s="42"/>
    </row>
    <row r="38" spans="1:92" s="34" customFormat="1" x14ac:dyDescent="0.25">
      <c r="A38" s="19" t="s">
        <v>46</v>
      </c>
      <c r="B38" s="20" t="s">
        <v>47</v>
      </c>
      <c r="C38" s="15" t="s">
        <v>23</v>
      </c>
      <c r="D38" s="16">
        <v>45377</v>
      </c>
      <c r="E38" s="16">
        <v>45398</v>
      </c>
      <c r="F38" s="17">
        <v>60</v>
      </c>
      <c r="G38" s="42">
        <v>206</v>
      </c>
      <c r="H38" s="22">
        <v>34</v>
      </c>
      <c r="I38" s="26">
        <v>0.5625</v>
      </c>
      <c r="J38" s="42"/>
    </row>
    <row r="39" spans="1:92" s="34" customFormat="1" x14ac:dyDescent="0.25">
      <c r="A39" s="19" t="s">
        <v>48</v>
      </c>
      <c r="B39" s="20" t="s">
        <v>37</v>
      </c>
      <c r="C39" s="15" t="s">
        <v>23</v>
      </c>
      <c r="D39" s="16">
        <v>45378</v>
      </c>
      <c r="E39" s="16">
        <v>45399</v>
      </c>
      <c r="F39" s="17">
        <v>60</v>
      </c>
      <c r="G39" s="42" t="s">
        <v>102</v>
      </c>
      <c r="H39" s="22">
        <v>56</v>
      </c>
      <c r="I39" s="18">
        <v>0.5</v>
      </c>
      <c r="J39" s="42"/>
    </row>
    <row r="40" spans="1:92" s="34" customFormat="1" x14ac:dyDescent="0.25">
      <c r="A40" s="19" t="s">
        <v>49</v>
      </c>
      <c r="B40" s="20" t="s">
        <v>50</v>
      </c>
      <c r="C40" s="15" t="s">
        <v>23</v>
      </c>
      <c r="D40" s="16">
        <v>45378</v>
      </c>
      <c r="E40" s="16">
        <v>45399</v>
      </c>
      <c r="F40" s="17">
        <v>60</v>
      </c>
      <c r="G40" s="42">
        <v>206</v>
      </c>
      <c r="H40" s="22">
        <v>28</v>
      </c>
      <c r="I40" s="18">
        <v>0.625</v>
      </c>
      <c r="J40" s="42"/>
    </row>
    <row r="41" spans="1:92" s="34" customFormat="1" x14ac:dyDescent="0.25">
      <c r="A41" s="19" t="s">
        <v>51</v>
      </c>
      <c r="B41" s="20" t="s">
        <v>70</v>
      </c>
      <c r="C41" s="15" t="s">
        <v>23</v>
      </c>
      <c r="D41" s="16">
        <v>45379</v>
      </c>
      <c r="E41" s="16">
        <v>45400</v>
      </c>
      <c r="F41" s="17">
        <v>60</v>
      </c>
      <c r="G41" s="42">
        <v>206</v>
      </c>
      <c r="H41" s="22">
        <v>35</v>
      </c>
      <c r="I41" s="18">
        <v>0.6875</v>
      </c>
      <c r="J41" s="42"/>
    </row>
    <row r="42" spans="1:92" s="34" customFormat="1" x14ac:dyDescent="0.25">
      <c r="A42" s="33" t="s">
        <v>56</v>
      </c>
      <c r="B42" s="20" t="s">
        <v>71</v>
      </c>
      <c r="C42" s="15" t="s">
        <v>23</v>
      </c>
      <c r="D42" s="16">
        <v>45380</v>
      </c>
      <c r="E42" s="16">
        <v>45401</v>
      </c>
      <c r="F42" s="17">
        <v>60</v>
      </c>
      <c r="G42" s="37">
        <v>206</v>
      </c>
      <c r="H42" s="22">
        <v>38</v>
      </c>
      <c r="I42" s="18">
        <v>0.6875</v>
      </c>
      <c r="J42" s="42"/>
    </row>
    <row r="43" spans="1:92" s="1" customFormat="1" x14ac:dyDescent="0.25">
      <c r="A43" s="73" t="s">
        <v>82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92" ht="15" customHeight="1" x14ac:dyDescent="0.25">
      <c r="A44" s="82" t="s">
        <v>83</v>
      </c>
      <c r="B44" s="82" t="s">
        <v>84</v>
      </c>
      <c r="C44" s="82" t="s">
        <v>23</v>
      </c>
      <c r="D44" s="83">
        <v>45379</v>
      </c>
      <c r="E44" s="83">
        <v>45400</v>
      </c>
      <c r="F44" s="78" t="s">
        <v>85</v>
      </c>
      <c r="G44" s="78" t="s">
        <v>86</v>
      </c>
      <c r="H44" s="78">
        <v>294</v>
      </c>
      <c r="I44" s="79">
        <v>0.5625</v>
      </c>
      <c r="J44" s="77"/>
    </row>
    <row r="45" spans="1:92" ht="15" customHeight="1" x14ac:dyDescent="0.25">
      <c r="A45" s="82"/>
      <c r="B45" s="82"/>
      <c r="C45" s="82"/>
      <c r="D45" s="83"/>
      <c r="E45" s="83"/>
      <c r="F45" s="78"/>
      <c r="G45" s="78"/>
      <c r="H45" s="78"/>
      <c r="I45" s="79"/>
      <c r="J45" s="78"/>
    </row>
    <row r="46" spans="1:92" x14ac:dyDescent="0.25">
      <c r="A46" s="69" t="s">
        <v>83</v>
      </c>
      <c r="B46" s="69" t="s">
        <v>87</v>
      </c>
      <c r="C46" s="69" t="s">
        <v>23</v>
      </c>
      <c r="D46" s="70">
        <v>45380</v>
      </c>
      <c r="E46" s="70">
        <v>45401</v>
      </c>
      <c r="F46" s="71" t="s">
        <v>85</v>
      </c>
      <c r="G46" s="71" t="s">
        <v>88</v>
      </c>
      <c r="H46" s="71">
        <v>155</v>
      </c>
      <c r="I46" s="72">
        <v>0.625</v>
      </c>
      <c r="J46" s="75"/>
    </row>
    <row r="47" spans="1:92" x14ac:dyDescent="0.25">
      <c r="A47" s="82" t="s">
        <v>89</v>
      </c>
      <c r="B47" s="82" t="s">
        <v>90</v>
      </c>
      <c r="C47" s="82" t="s">
        <v>23</v>
      </c>
      <c r="D47" s="83">
        <v>45376</v>
      </c>
      <c r="E47" s="83">
        <v>45397</v>
      </c>
      <c r="F47" s="78" t="s">
        <v>85</v>
      </c>
      <c r="G47" s="78" t="s">
        <v>64</v>
      </c>
      <c r="H47" s="78">
        <v>187</v>
      </c>
      <c r="I47" s="79">
        <v>0.79166666666666663</v>
      </c>
      <c r="J47" s="77"/>
    </row>
    <row r="48" spans="1:92" x14ac:dyDescent="0.25">
      <c r="A48" s="82"/>
      <c r="B48" s="82"/>
      <c r="C48" s="82"/>
      <c r="D48" s="83"/>
      <c r="E48" s="83"/>
      <c r="F48" s="78"/>
      <c r="G48" s="78"/>
      <c r="H48" s="78"/>
      <c r="I48" s="79"/>
      <c r="J48" s="78"/>
    </row>
    <row r="49" spans="1:10" x14ac:dyDescent="0.25">
      <c r="A49" s="82" t="s">
        <v>91</v>
      </c>
      <c r="B49" s="82" t="s">
        <v>92</v>
      </c>
      <c r="C49" s="82" t="s">
        <v>23</v>
      </c>
      <c r="D49" s="83">
        <v>45376</v>
      </c>
      <c r="E49" s="83">
        <v>45397</v>
      </c>
      <c r="F49" s="78" t="s">
        <v>85</v>
      </c>
      <c r="G49" s="78" t="s">
        <v>88</v>
      </c>
      <c r="H49" s="78">
        <v>169</v>
      </c>
      <c r="I49" s="79">
        <v>0.4375</v>
      </c>
      <c r="J49" s="80"/>
    </row>
    <row r="50" spans="1:10" x14ac:dyDescent="0.25">
      <c r="A50" s="82"/>
      <c r="B50" s="82"/>
      <c r="C50" s="82"/>
      <c r="D50" s="83"/>
      <c r="E50" s="83"/>
      <c r="F50" s="78"/>
      <c r="G50" s="78"/>
      <c r="H50" s="78"/>
      <c r="I50" s="79"/>
      <c r="J50" s="81"/>
    </row>
    <row r="51" spans="1:10" x14ac:dyDescent="0.25">
      <c r="A51" s="69" t="s">
        <v>91</v>
      </c>
      <c r="B51" s="69" t="s">
        <v>93</v>
      </c>
      <c r="C51" s="69" t="s">
        <v>23</v>
      </c>
      <c r="D51" s="70">
        <v>45377</v>
      </c>
      <c r="E51" s="70">
        <v>45398</v>
      </c>
      <c r="F51" s="71" t="s">
        <v>85</v>
      </c>
      <c r="G51" s="71" t="s">
        <v>86</v>
      </c>
      <c r="H51" s="71">
        <v>86</v>
      </c>
      <c r="I51" s="72">
        <v>0.375</v>
      </c>
      <c r="J51"/>
    </row>
    <row r="52" spans="1:10" ht="30" x14ac:dyDescent="0.25">
      <c r="A52" s="69" t="s">
        <v>89</v>
      </c>
      <c r="B52" s="69" t="s">
        <v>94</v>
      </c>
      <c r="C52" s="69" t="s">
        <v>95</v>
      </c>
      <c r="D52" s="70">
        <v>45380</v>
      </c>
      <c r="E52" s="70">
        <v>45401</v>
      </c>
      <c r="F52" s="71" t="s">
        <v>85</v>
      </c>
      <c r="G52" s="71" t="s">
        <v>96</v>
      </c>
      <c r="H52" s="71">
        <v>44</v>
      </c>
      <c r="I52" s="74" t="s">
        <v>97</v>
      </c>
      <c r="J52" s="71"/>
    </row>
  </sheetData>
  <mergeCells count="36">
    <mergeCell ref="I35:J35"/>
    <mergeCell ref="I15:J15"/>
    <mergeCell ref="A1:J1"/>
    <mergeCell ref="A2:J2"/>
    <mergeCell ref="I4:J4"/>
    <mergeCell ref="I26:J26"/>
    <mergeCell ref="A44:A45"/>
    <mergeCell ref="B44:B45"/>
    <mergeCell ref="C44:C45"/>
    <mergeCell ref="D44:D45"/>
    <mergeCell ref="E44:E45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J44:J45"/>
    <mergeCell ref="F49:F50"/>
    <mergeCell ref="G49:G50"/>
    <mergeCell ref="H49:H50"/>
    <mergeCell ref="I49:I50"/>
    <mergeCell ref="J47:J48"/>
    <mergeCell ref="J49:J50"/>
    <mergeCell ref="F44:F45"/>
    <mergeCell ref="G44:G45"/>
    <mergeCell ref="H44:H45"/>
    <mergeCell ref="I44:I45"/>
    <mergeCell ref="F47:F48"/>
    <mergeCell ref="G47:G48"/>
    <mergeCell ref="H47:H48"/>
    <mergeCell ref="I47:I48"/>
  </mergeCells>
  <phoneticPr fontId="3" type="noConversion"/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2024-03-18T12:19:57Z</dcterms:modified>
</cp:coreProperties>
</file>